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cot_110723\2023\"/>
    </mc:Choice>
  </mc:AlternateContent>
  <xr:revisionPtr revIDLastSave="0" documentId="13_ncr:1_{AEB2EADC-396C-43F8-B305-DDB221AB7D14}" xr6:coauthVersionLast="47" xr6:coauthVersionMax="47" xr10:uidLastSave="{00000000-0000-0000-0000-000000000000}"/>
  <bookViews>
    <workbookView xWindow="28680" yWindow="-120" windowWidth="29040" windowHeight="15720" activeTab="3" xr2:uid="{48DAC74D-17F7-4D52-A162-B203C21AC582}"/>
  </bookViews>
  <sheets>
    <sheet name="WS" sheetId="1" r:id="rId1"/>
    <sheet name="CC Draw" sheetId="2" r:id="rId2"/>
    <sheet name="DIV" sheetId="3" r:id="rId3"/>
    <sheet name="2nd Draw" sheetId="4" r:id="rId4"/>
    <sheet name="WS BLANK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4" l="1"/>
  <c r="F12" i="4"/>
  <c r="D12" i="4"/>
  <c r="F15" i="4"/>
  <c r="D15" i="4"/>
  <c r="F6" i="4"/>
  <c r="D9" i="4"/>
  <c r="D6" i="4"/>
  <c r="F6" i="2"/>
  <c r="F15" i="2"/>
  <c r="F12" i="2"/>
  <c r="F9" i="2"/>
  <c r="D9" i="2"/>
  <c r="D12" i="2"/>
  <c r="D15" i="2"/>
  <c r="D6" i="2"/>
  <c r="H22" i="1"/>
  <c r="H24" i="1"/>
  <c r="H12" i="1"/>
  <c r="H9" i="1"/>
  <c r="H25" i="1"/>
  <c r="H18" i="1"/>
  <c r="H19" i="1"/>
  <c r="H14" i="1"/>
  <c r="H13" i="1"/>
  <c r="H11" i="1"/>
  <c r="H16" i="1"/>
  <c r="H20" i="1"/>
  <c r="H10" i="1"/>
  <c r="H6" i="1"/>
  <c r="H15" i="1"/>
  <c r="H17" i="1"/>
  <c r="H8" i="1"/>
  <c r="H23" i="1"/>
  <c r="H26" i="1"/>
  <c r="H21" i="1"/>
  <c r="H5" i="1"/>
  <c r="H7" i="1"/>
</calcChain>
</file>

<file path=xl/sharedStrings.xml><?xml version="1.0" encoding="utf-8"?>
<sst xmlns="http://schemas.openxmlformats.org/spreadsheetml/2006/main" count="231" uniqueCount="113">
  <si>
    <t>Anthony</t>
  </si>
  <si>
    <t>Carr</t>
  </si>
  <si>
    <t>Liam</t>
  </si>
  <si>
    <t>Connor</t>
  </si>
  <si>
    <t>Brookes</t>
  </si>
  <si>
    <t>Wilson</t>
  </si>
  <si>
    <t>Ruffell</t>
  </si>
  <si>
    <t>Steven</t>
  </si>
  <si>
    <t>Ashley</t>
  </si>
  <si>
    <t>Hastings</t>
  </si>
  <si>
    <t>Jobson</t>
  </si>
  <si>
    <t>Craig</t>
  </si>
  <si>
    <t xml:space="preserve">John </t>
  </si>
  <si>
    <t>Barnes</t>
  </si>
  <si>
    <t>Carter</t>
  </si>
  <si>
    <t>Lewis</t>
  </si>
  <si>
    <t>Jim</t>
  </si>
  <si>
    <t>Rutherford</t>
  </si>
  <si>
    <t>Jonny</t>
  </si>
  <si>
    <t>Burns</t>
  </si>
  <si>
    <t>Kevin</t>
  </si>
  <si>
    <t>Dan</t>
  </si>
  <si>
    <t xml:space="preserve">Michael </t>
  </si>
  <si>
    <t xml:space="preserve">Ian </t>
  </si>
  <si>
    <t>Henderson</t>
  </si>
  <si>
    <t>Reece</t>
  </si>
  <si>
    <t>Coates</t>
  </si>
  <si>
    <t>Adam</t>
  </si>
  <si>
    <t>Wales</t>
  </si>
  <si>
    <t>Andrew</t>
  </si>
  <si>
    <t>Gavin</t>
  </si>
  <si>
    <t>Foster</t>
  </si>
  <si>
    <t>Furminger</t>
  </si>
  <si>
    <t>Grant</t>
  </si>
  <si>
    <t>Ross</t>
  </si>
  <si>
    <t xml:space="preserve">Keith </t>
  </si>
  <si>
    <t>Humble</t>
  </si>
  <si>
    <t xml:space="preserve">Chris </t>
  </si>
  <si>
    <t>Newton</t>
  </si>
  <si>
    <t>Paul</t>
  </si>
  <si>
    <t>Temple</t>
  </si>
  <si>
    <t>Tolan</t>
  </si>
  <si>
    <t xml:space="preserve">David </t>
  </si>
  <si>
    <t>Adams</t>
  </si>
  <si>
    <t>Joe</t>
  </si>
  <si>
    <t>Shaw</t>
  </si>
  <si>
    <t>Alan</t>
  </si>
  <si>
    <t>Spratt</t>
  </si>
  <si>
    <t>1st Round</t>
  </si>
  <si>
    <t>2nd Round</t>
  </si>
  <si>
    <t>Back 9</t>
  </si>
  <si>
    <t>Total</t>
  </si>
  <si>
    <t>Cunningham</t>
  </si>
  <si>
    <t>Wilkinson Salver 2023</t>
  </si>
  <si>
    <t>v</t>
  </si>
  <si>
    <t xml:space="preserve">Club Championship Quarter Finals </t>
  </si>
  <si>
    <t xml:space="preserve">Club Championship Semi Finals </t>
  </si>
  <si>
    <t>Winner Match 1</t>
  </si>
  <si>
    <t>Winner Match 2</t>
  </si>
  <si>
    <t>Winner Match 4</t>
  </si>
  <si>
    <t>Winner Match 3</t>
  </si>
  <si>
    <t>Club Championship Final</t>
  </si>
  <si>
    <t>Winner Match 5</t>
  </si>
  <si>
    <t>Winner Match 6</t>
  </si>
  <si>
    <t>CLUB CHAMPION 2023</t>
  </si>
  <si>
    <t>2nd Division Championship 2023</t>
  </si>
  <si>
    <t xml:space="preserve">2nd Division Quarter Finals </t>
  </si>
  <si>
    <t xml:space="preserve">2nd Division Semi Finals </t>
  </si>
  <si>
    <t>2nd Division Final</t>
  </si>
  <si>
    <t>2nd Division Champion 2023</t>
  </si>
  <si>
    <t>Mark</t>
  </si>
  <si>
    <t>Thackeray</t>
  </si>
  <si>
    <t xml:space="preserve">Lewis </t>
  </si>
  <si>
    <t>Crane</t>
  </si>
  <si>
    <t xml:space="preserve">Simon </t>
  </si>
  <si>
    <t>Brennan</t>
  </si>
  <si>
    <t>Lee</t>
  </si>
  <si>
    <t>Metcalfe</t>
  </si>
  <si>
    <t>Richard</t>
  </si>
  <si>
    <t>Oliver</t>
  </si>
  <si>
    <t>Ross Jnr</t>
  </si>
  <si>
    <t>Lunn</t>
  </si>
  <si>
    <t>Russ</t>
  </si>
  <si>
    <t>Wood</t>
  </si>
  <si>
    <t>Issac</t>
  </si>
  <si>
    <t>Connelly</t>
  </si>
  <si>
    <t>Gray</t>
  </si>
  <si>
    <t>Tiff</t>
  </si>
  <si>
    <t xml:space="preserve">Steve </t>
  </si>
  <si>
    <t>Conway</t>
  </si>
  <si>
    <t>Bryan</t>
  </si>
  <si>
    <t>Harvey</t>
  </si>
  <si>
    <t>Fraser</t>
  </si>
  <si>
    <t>Macari</t>
  </si>
  <si>
    <t>Miller</t>
  </si>
  <si>
    <t>Thackray</t>
  </si>
  <si>
    <t>Morrow</t>
  </si>
  <si>
    <t>NR</t>
  </si>
  <si>
    <t>Mularkey</t>
  </si>
  <si>
    <t>Ethan</t>
  </si>
  <si>
    <t>Allison</t>
  </si>
  <si>
    <t>Rossiter</t>
  </si>
  <si>
    <t xml:space="preserve">Paul </t>
  </si>
  <si>
    <t>Gary</t>
  </si>
  <si>
    <t>Fairfax</t>
  </si>
  <si>
    <t>Collinson</t>
  </si>
  <si>
    <t>Peter</t>
  </si>
  <si>
    <t>Wylie</t>
  </si>
  <si>
    <t>John</t>
  </si>
  <si>
    <t>Flanagan</t>
  </si>
  <si>
    <t xml:space="preserve">Phillip </t>
  </si>
  <si>
    <t>MATCHES TO BE PLAYED BY FRIDAY 25th AUGUST 2023</t>
  </si>
  <si>
    <t>SUNDAY 27th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</si>
</sst>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6" xfId="0" applyFont="1" applyBorder="1"/>
    <xf numFmtId="0" fontId="1" fillId="2" borderId="5" xfId="0" applyFont="1" applyFill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183BE-2CB5-4F2C-BC1F-C89C4244B71B}">
  <dimension ref="C2:H35"/>
  <sheetViews>
    <sheetView topLeftCell="A4" workbookViewId="0">
      <selection activeCell="M24" sqref="M24"/>
    </sheetView>
  </sheetViews>
  <sheetFormatPr defaultRowHeight="15" x14ac:dyDescent="0.25"/>
  <cols>
    <col min="3" max="3" width="21.7109375" customWidth="1"/>
    <col min="4" max="4" width="28.42578125" customWidth="1"/>
    <col min="5" max="5" width="14.85546875" customWidth="1"/>
    <col min="6" max="6" width="15.42578125" customWidth="1"/>
    <col min="7" max="7" width="11.42578125" hidden="1" customWidth="1"/>
    <col min="8" max="8" width="13.7109375" customWidth="1"/>
  </cols>
  <sheetData>
    <row r="2" spans="3:8" ht="36" x14ac:dyDescent="0.25">
      <c r="C2" s="26" t="s">
        <v>53</v>
      </c>
      <c r="D2" s="26"/>
      <c r="E2" s="26"/>
      <c r="F2" s="26"/>
      <c r="G2" s="26"/>
      <c r="H2" s="26"/>
    </row>
    <row r="3" spans="3:8" ht="15.75" thickBot="1" x14ac:dyDescent="0.3"/>
    <row r="4" spans="3:8" ht="60" customHeight="1" thickBot="1" x14ac:dyDescent="0.4">
      <c r="C4" s="1"/>
      <c r="D4" s="2"/>
      <c r="E4" s="3" t="s">
        <v>48</v>
      </c>
      <c r="F4" s="4" t="s">
        <v>49</v>
      </c>
      <c r="G4" s="4" t="s">
        <v>50</v>
      </c>
      <c r="H4" s="5" t="s">
        <v>51</v>
      </c>
    </row>
    <row r="5" spans="3:8" ht="23.25" x14ac:dyDescent="0.35">
      <c r="C5" s="9" t="s">
        <v>18</v>
      </c>
      <c r="D5" s="25" t="s">
        <v>4</v>
      </c>
      <c r="E5" s="10">
        <v>74</v>
      </c>
      <c r="F5" s="11">
        <v>67</v>
      </c>
      <c r="G5" s="11"/>
      <c r="H5" s="8">
        <f>SUM(E5,F5)</f>
        <v>141</v>
      </c>
    </row>
    <row r="6" spans="3:8" ht="23.25" x14ac:dyDescent="0.35">
      <c r="C6" s="9" t="s">
        <v>29</v>
      </c>
      <c r="D6" s="25" t="s">
        <v>34</v>
      </c>
      <c r="E6" s="10">
        <v>68</v>
      </c>
      <c r="F6" s="11">
        <v>75</v>
      </c>
      <c r="G6" s="11"/>
      <c r="H6" s="8">
        <f>SUM(E6,F6)</f>
        <v>143</v>
      </c>
    </row>
    <row r="7" spans="3:8" ht="23.25" x14ac:dyDescent="0.35">
      <c r="C7" s="9" t="s">
        <v>7</v>
      </c>
      <c r="D7" s="25" t="s">
        <v>8</v>
      </c>
      <c r="E7" s="10">
        <v>76</v>
      </c>
      <c r="F7" s="11">
        <v>73</v>
      </c>
      <c r="G7" s="11"/>
      <c r="H7" s="8">
        <f>SUM(E7,F7)</f>
        <v>149</v>
      </c>
    </row>
    <row r="8" spans="3:8" ht="23.25" x14ac:dyDescent="0.35">
      <c r="C8" s="9" t="s">
        <v>29</v>
      </c>
      <c r="D8" s="25" t="s">
        <v>52</v>
      </c>
      <c r="E8" s="10">
        <v>75</v>
      </c>
      <c r="F8" s="11">
        <v>74</v>
      </c>
      <c r="G8" s="11"/>
      <c r="H8" s="8">
        <f>SUM(E8,F8)</f>
        <v>149</v>
      </c>
    </row>
    <row r="9" spans="3:8" ht="23.25" x14ac:dyDescent="0.35">
      <c r="C9" s="9" t="s">
        <v>11</v>
      </c>
      <c r="D9" s="25" t="s">
        <v>9</v>
      </c>
      <c r="E9" s="10">
        <v>73</v>
      </c>
      <c r="F9" s="11">
        <v>77</v>
      </c>
      <c r="G9" s="11"/>
      <c r="H9" s="8">
        <f>SUM(E9,F9)</f>
        <v>150</v>
      </c>
    </row>
    <row r="10" spans="3:8" ht="23.25" x14ac:dyDescent="0.35">
      <c r="C10" s="9" t="s">
        <v>2</v>
      </c>
      <c r="D10" s="25" t="s">
        <v>6</v>
      </c>
      <c r="E10" s="10">
        <v>78</v>
      </c>
      <c r="F10" s="11">
        <v>76</v>
      </c>
      <c r="G10" s="11"/>
      <c r="H10" s="8">
        <f>SUM(E10,F10)</f>
        <v>154</v>
      </c>
    </row>
    <row r="11" spans="3:8" ht="23.25" x14ac:dyDescent="0.35">
      <c r="C11" s="9" t="s">
        <v>21</v>
      </c>
      <c r="D11" s="25" t="s">
        <v>41</v>
      </c>
      <c r="E11" s="10">
        <v>77</v>
      </c>
      <c r="F11" s="11">
        <v>77</v>
      </c>
      <c r="G11" s="11">
        <v>38</v>
      </c>
      <c r="H11" s="8">
        <f>SUM(E11,F11)</f>
        <v>154</v>
      </c>
    </row>
    <row r="12" spans="3:8" ht="23.25" x14ac:dyDescent="0.35">
      <c r="C12" s="9" t="s">
        <v>76</v>
      </c>
      <c r="D12" s="25" t="s">
        <v>77</v>
      </c>
      <c r="E12" s="10">
        <v>76</v>
      </c>
      <c r="F12" s="11">
        <v>78</v>
      </c>
      <c r="G12" s="11"/>
      <c r="H12" s="8">
        <f>SUM(E12,F12)</f>
        <v>154</v>
      </c>
    </row>
    <row r="13" spans="3:8" ht="23.25" x14ac:dyDescent="0.35">
      <c r="C13" s="9" t="s">
        <v>74</v>
      </c>
      <c r="D13" s="25" t="s">
        <v>81</v>
      </c>
      <c r="E13" s="10">
        <v>80</v>
      </c>
      <c r="F13" s="11">
        <v>75</v>
      </c>
      <c r="G13" s="11"/>
      <c r="H13" s="8">
        <f>SUM(E13,F13)</f>
        <v>155</v>
      </c>
    </row>
    <row r="14" spans="3:8" ht="23.25" x14ac:dyDescent="0.35">
      <c r="C14" s="9" t="s">
        <v>82</v>
      </c>
      <c r="D14" s="25" t="s">
        <v>83</v>
      </c>
      <c r="E14" s="10">
        <v>76</v>
      </c>
      <c r="F14" s="11">
        <v>79</v>
      </c>
      <c r="G14" s="11"/>
      <c r="H14" s="8">
        <f>SUM(E14,F14)</f>
        <v>155</v>
      </c>
    </row>
    <row r="15" spans="3:8" ht="23.25" x14ac:dyDescent="0.35">
      <c r="C15" s="9" t="s">
        <v>30</v>
      </c>
      <c r="D15" s="25" t="s">
        <v>31</v>
      </c>
      <c r="E15" s="10">
        <v>82</v>
      </c>
      <c r="F15" s="11">
        <v>75</v>
      </c>
      <c r="G15" s="11"/>
      <c r="H15" s="8">
        <f>SUM(E15,F15)</f>
        <v>157</v>
      </c>
    </row>
    <row r="16" spans="3:8" ht="23.25" x14ac:dyDescent="0.35">
      <c r="C16" s="9" t="s">
        <v>39</v>
      </c>
      <c r="D16" s="25" t="s">
        <v>40</v>
      </c>
      <c r="E16" s="10">
        <v>79</v>
      </c>
      <c r="F16" s="11">
        <v>78</v>
      </c>
      <c r="G16" s="11"/>
      <c r="H16" s="8">
        <f>SUM(E16,F16)</f>
        <v>157</v>
      </c>
    </row>
    <row r="17" spans="3:8" ht="23.25" x14ac:dyDescent="0.35">
      <c r="C17" s="9" t="s">
        <v>74</v>
      </c>
      <c r="D17" s="25" t="s">
        <v>75</v>
      </c>
      <c r="E17" s="10">
        <v>79</v>
      </c>
      <c r="F17" s="11">
        <v>79</v>
      </c>
      <c r="G17" s="11"/>
      <c r="H17" s="8">
        <f>SUM(E17,F17)</f>
        <v>158</v>
      </c>
    </row>
    <row r="18" spans="3:8" ht="23.25" x14ac:dyDescent="0.35">
      <c r="C18" s="9" t="s">
        <v>12</v>
      </c>
      <c r="D18" s="25" t="s">
        <v>33</v>
      </c>
      <c r="E18" s="10">
        <v>78</v>
      </c>
      <c r="F18" s="11">
        <v>80</v>
      </c>
      <c r="G18" s="11"/>
      <c r="H18" s="8">
        <f>SUM(E18,F18)</f>
        <v>158</v>
      </c>
    </row>
    <row r="19" spans="3:8" ht="23.25" x14ac:dyDescent="0.35">
      <c r="C19" s="9" t="s">
        <v>88</v>
      </c>
      <c r="D19" s="25" t="s">
        <v>93</v>
      </c>
      <c r="E19" s="10">
        <v>80</v>
      </c>
      <c r="F19" s="11">
        <v>79</v>
      </c>
      <c r="G19" s="11"/>
      <c r="H19" s="8">
        <f>SUM(E19,F19)</f>
        <v>159</v>
      </c>
    </row>
    <row r="20" spans="3:8" ht="23.25" x14ac:dyDescent="0.35">
      <c r="C20" s="9" t="s">
        <v>46</v>
      </c>
      <c r="D20" s="25" t="s">
        <v>47</v>
      </c>
      <c r="E20" s="10">
        <v>80</v>
      </c>
      <c r="F20" s="11">
        <v>82</v>
      </c>
      <c r="G20" s="11"/>
      <c r="H20" s="8">
        <f>SUM(E20,F20)</f>
        <v>162</v>
      </c>
    </row>
    <row r="21" spans="3:8" ht="23.25" x14ac:dyDescent="0.35">
      <c r="C21" s="9" t="s">
        <v>20</v>
      </c>
      <c r="D21" s="25" t="s">
        <v>19</v>
      </c>
      <c r="E21" s="10">
        <v>77</v>
      </c>
      <c r="F21" s="11">
        <v>87</v>
      </c>
      <c r="G21" s="11"/>
      <c r="H21" s="8">
        <f>SUM(E21,F21)</f>
        <v>164</v>
      </c>
    </row>
    <row r="22" spans="3:8" ht="23.25" x14ac:dyDescent="0.35">
      <c r="C22" s="9" t="s">
        <v>44</v>
      </c>
      <c r="D22" s="25" t="s">
        <v>45</v>
      </c>
      <c r="E22" s="10">
        <v>81</v>
      </c>
      <c r="F22" s="11">
        <v>84</v>
      </c>
      <c r="G22" s="11"/>
      <c r="H22" s="8">
        <f>SUM(E22,F22)</f>
        <v>165</v>
      </c>
    </row>
    <row r="23" spans="3:8" ht="23.25" x14ac:dyDescent="0.35">
      <c r="C23" s="9" t="s">
        <v>25</v>
      </c>
      <c r="D23" s="25" t="s">
        <v>26</v>
      </c>
      <c r="E23" s="10">
        <v>82</v>
      </c>
      <c r="F23" s="11">
        <v>87</v>
      </c>
      <c r="G23" s="11"/>
      <c r="H23" s="8">
        <f>SUM(E23,F23)</f>
        <v>169</v>
      </c>
    </row>
    <row r="24" spans="3:8" ht="23.25" x14ac:dyDescent="0.35">
      <c r="C24" s="9" t="s">
        <v>12</v>
      </c>
      <c r="D24" s="25" t="s">
        <v>96</v>
      </c>
      <c r="E24" s="10">
        <v>86</v>
      </c>
      <c r="F24" s="11">
        <v>84</v>
      </c>
      <c r="G24" s="11"/>
      <c r="H24" s="8">
        <f>SUM(E24,F24)</f>
        <v>170</v>
      </c>
    </row>
    <row r="25" spans="3:8" ht="23.25" x14ac:dyDescent="0.35">
      <c r="C25" s="9" t="s">
        <v>70</v>
      </c>
      <c r="D25" s="25" t="s">
        <v>95</v>
      </c>
      <c r="E25" s="10">
        <v>85</v>
      </c>
      <c r="F25" s="11">
        <v>86</v>
      </c>
      <c r="G25" s="11"/>
      <c r="H25" s="8">
        <f>SUM(E25,F25)</f>
        <v>171</v>
      </c>
    </row>
    <row r="26" spans="3:8" ht="23.25" x14ac:dyDescent="0.35">
      <c r="C26" s="9" t="s">
        <v>15</v>
      </c>
      <c r="D26" s="25" t="s">
        <v>14</v>
      </c>
      <c r="E26" s="10">
        <v>91</v>
      </c>
      <c r="F26" s="11">
        <v>84</v>
      </c>
      <c r="G26" s="11"/>
      <c r="H26" s="8">
        <f>SUM(E26,F26)</f>
        <v>175</v>
      </c>
    </row>
    <row r="27" spans="3:8" ht="23.25" x14ac:dyDescent="0.35">
      <c r="C27" s="9" t="s">
        <v>3</v>
      </c>
      <c r="D27" s="25" t="s">
        <v>5</v>
      </c>
      <c r="E27" s="10" t="s">
        <v>97</v>
      </c>
      <c r="F27" s="11">
        <v>79</v>
      </c>
      <c r="G27" s="11"/>
      <c r="H27" s="8" t="s">
        <v>97</v>
      </c>
    </row>
    <row r="28" spans="3:8" ht="23.25" x14ac:dyDescent="0.35">
      <c r="C28" s="9" t="s">
        <v>46</v>
      </c>
      <c r="D28" s="25" t="s">
        <v>80</v>
      </c>
      <c r="E28" s="10">
        <v>89</v>
      </c>
      <c r="F28" s="11" t="s">
        <v>97</v>
      </c>
      <c r="G28" s="11"/>
      <c r="H28" s="8" t="s">
        <v>97</v>
      </c>
    </row>
    <row r="29" spans="3:8" ht="23.25" x14ac:dyDescent="0.35">
      <c r="C29" s="9" t="s">
        <v>22</v>
      </c>
      <c r="D29" s="25" t="s">
        <v>5</v>
      </c>
      <c r="E29" s="10">
        <v>83</v>
      </c>
      <c r="F29" s="11" t="s">
        <v>97</v>
      </c>
      <c r="G29" s="11"/>
      <c r="H29" s="8" t="s">
        <v>97</v>
      </c>
    </row>
    <row r="30" spans="3:8" ht="23.25" x14ac:dyDescent="0.35">
      <c r="C30" s="9" t="s">
        <v>12</v>
      </c>
      <c r="D30" s="25" t="s">
        <v>13</v>
      </c>
      <c r="E30" s="10">
        <v>88</v>
      </c>
      <c r="F30" s="11" t="s">
        <v>97</v>
      </c>
      <c r="G30" s="11"/>
      <c r="H30" s="8" t="s">
        <v>97</v>
      </c>
    </row>
    <row r="31" spans="3:8" ht="23.25" x14ac:dyDescent="0.35">
      <c r="C31" s="9" t="s">
        <v>27</v>
      </c>
      <c r="D31" s="25" t="s">
        <v>28</v>
      </c>
      <c r="E31" s="10">
        <v>88</v>
      </c>
      <c r="F31" s="11" t="s">
        <v>97</v>
      </c>
      <c r="G31" s="11"/>
      <c r="H31" s="8" t="s">
        <v>97</v>
      </c>
    </row>
    <row r="32" spans="3:8" ht="23.25" x14ac:dyDescent="0.35">
      <c r="C32" s="9" t="s">
        <v>16</v>
      </c>
      <c r="D32" s="25" t="s">
        <v>17</v>
      </c>
      <c r="E32" s="10" t="s">
        <v>97</v>
      </c>
      <c r="F32" s="11"/>
      <c r="G32" s="11"/>
      <c r="H32" s="8" t="s">
        <v>97</v>
      </c>
    </row>
    <row r="33" spans="3:8" ht="23.25" x14ac:dyDescent="0.35">
      <c r="C33" s="9" t="s">
        <v>39</v>
      </c>
      <c r="D33" s="25" t="s">
        <v>86</v>
      </c>
      <c r="E33" s="10" t="s">
        <v>97</v>
      </c>
      <c r="F33" s="11"/>
      <c r="G33" s="11"/>
      <c r="H33" s="8" t="s">
        <v>97</v>
      </c>
    </row>
    <row r="34" spans="3:8" ht="23.25" x14ac:dyDescent="0.35">
      <c r="C34" s="9" t="s">
        <v>35</v>
      </c>
      <c r="D34" s="25" t="s">
        <v>36</v>
      </c>
      <c r="E34" s="10" t="s">
        <v>97</v>
      </c>
      <c r="F34" s="11"/>
      <c r="G34" s="11"/>
      <c r="H34" s="8" t="s">
        <v>97</v>
      </c>
    </row>
    <row r="35" spans="3:8" ht="23.25" x14ac:dyDescent="0.35">
      <c r="C35" s="12"/>
      <c r="D35" s="12"/>
      <c r="E35" s="13"/>
      <c r="F35" s="13"/>
      <c r="G35" s="13"/>
      <c r="H35" s="13"/>
    </row>
  </sheetData>
  <sortState xmlns:xlrd2="http://schemas.microsoft.com/office/spreadsheetml/2017/richdata2" ref="C5:H34">
    <sortCondition ref="H5:H34"/>
    <sortCondition ref="F5:F34"/>
  </sortState>
  <mergeCells count="1">
    <mergeCell ref="C2:H2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DE713-74F7-477F-A17A-3A059AF3C8BC}">
  <dimension ref="A2:G34"/>
  <sheetViews>
    <sheetView topLeftCell="A4" workbookViewId="0">
      <selection activeCell="K22" sqref="K22"/>
    </sheetView>
  </sheetViews>
  <sheetFormatPr defaultRowHeight="15" x14ac:dyDescent="0.25"/>
  <cols>
    <col min="4" max="4" width="20" customWidth="1"/>
    <col min="6" max="6" width="17.7109375" customWidth="1"/>
  </cols>
  <sheetData>
    <row r="2" spans="3:7" x14ac:dyDescent="0.25">
      <c r="C2" s="14"/>
      <c r="D2" s="14"/>
      <c r="E2" s="14"/>
      <c r="F2" s="14"/>
      <c r="G2" s="14"/>
    </row>
    <row r="3" spans="3:7" x14ac:dyDescent="0.25">
      <c r="C3" s="14"/>
      <c r="D3" s="14"/>
      <c r="E3" s="14"/>
      <c r="F3" s="14"/>
      <c r="G3" s="14"/>
    </row>
    <row r="4" spans="3:7" ht="23.25" x14ac:dyDescent="0.25">
      <c r="C4" s="27" t="s">
        <v>55</v>
      </c>
      <c r="D4" s="27"/>
      <c r="E4" s="27"/>
      <c r="F4" s="27"/>
      <c r="G4" s="14"/>
    </row>
    <row r="5" spans="3:7" x14ac:dyDescent="0.25">
      <c r="C5" s="14"/>
      <c r="D5" s="14"/>
      <c r="E5" s="14"/>
      <c r="F5" s="14"/>
      <c r="G5" s="14"/>
    </row>
    <row r="6" spans="3:7" s="15" customFormat="1" ht="18.75" x14ac:dyDescent="0.3">
      <c r="C6" s="17">
        <v>1</v>
      </c>
      <c r="D6" s="16" t="str">
        <f>WS!D5</f>
        <v>Brookes</v>
      </c>
      <c r="E6" s="16" t="s">
        <v>54</v>
      </c>
      <c r="F6" s="16" t="str">
        <f>WS!D12</f>
        <v>Metcalfe</v>
      </c>
      <c r="G6" s="16"/>
    </row>
    <row r="7" spans="3:7" s="15" customFormat="1" ht="18.75" x14ac:dyDescent="0.3">
      <c r="C7" s="16"/>
      <c r="D7" s="16"/>
      <c r="E7" s="16"/>
      <c r="F7" s="16"/>
      <c r="G7" s="16"/>
    </row>
    <row r="8" spans="3:7" s="15" customFormat="1" ht="18.75" x14ac:dyDescent="0.3">
      <c r="C8" s="16"/>
      <c r="D8" s="16"/>
      <c r="E8" s="16"/>
      <c r="F8" s="16"/>
      <c r="G8" s="16"/>
    </row>
    <row r="9" spans="3:7" s="15" customFormat="1" ht="18.75" x14ac:dyDescent="0.3">
      <c r="C9" s="17">
        <v>2</v>
      </c>
      <c r="D9" s="16" t="str">
        <f>WS!D8</f>
        <v>Cunningham</v>
      </c>
      <c r="E9" s="16" t="s">
        <v>54</v>
      </c>
      <c r="F9" s="16" t="str">
        <f>WS!D9</f>
        <v>Hastings</v>
      </c>
      <c r="G9" s="16"/>
    </row>
    <row r="10" spans="3:7" s="15" customFormat="1" ht="18.75" x14ac:dyDescent="0.3">
      <c r="C10" s="16"/>
      <c r="D10" s="16"/>
      <c r="E10" s="16"/>
      <c r="F10" s="16"/>
      <c r="G10" s="16"/>
    </row>
    <row r="11" spans="3:7" s="15" customFormat="1" ht="18.75" x14ac:dyDescent="0.3">
      <c r="C11" s="16"/>
      <c r="D11" s="16"/>
      <c r="E11" s="16"/>
      <c r="F11" s="16"/>
      <c r="G11" s="16"/>
    </row>
    <row r="12" spans="3:7" s="15" customFormat="1" ht="18.75" x14ac:dyDescent="0.3">
      <c r="C12" s="17">
        <v>3</v>
      </c>
      <c r="D12" s="16" t="str">
        <f>WS!D7</f>
        <v>Ashley</v>
      </c>
      <c r="E12" s="16" t="s">
        <v>54</v>
      </c>
      <c r="F12" s="16" t="str">
        <f>WS!D10</f>
        <v>Ruffell</v>
      </c>
      <c r="G12" s="16"/>
    </row>
    <row r="13" spans="3:7" s="15" customFormat="1" ht="18.75" x14ac:dyDescent="0.3">
      <c r="C13" s="16"/>
      <c r="D13" s="16"/>
      <c r="E13" s="16"/>
      <c r="F13" s="16"/>
      <c r="G13" s="16"/>
    </row>
    <row r="14" spans="3:7" s="15" customFormat="1" ht="18.75" x14ac:dyDescent="0.3">
      <c r="C14" s="16"/>
      <c r="D14" s="16"/>
      <c r="E14" s="16"/>
      <c r="F14" s="16"/>
      <c r="G14" s="16"/>
    </row>
    <row r="15" spans="3:7" s="15" customFormat="1" ht="18.75" x14ac:dyDescent="0.3">
      <c r="C15" s="17">
        <v>4</v>
      </c>
      <c r="D15" s="16" t="str">
        <f>WS!D6</f>
        <v>Ross</v>
      </c>
      <c r="E15" s="16" t="s">
        <v>54</v>
      </c>
      <c r="F15" s="16" t="str">
        <f>WS!D11</f>
        <v>Tolan</v>
      </c>
      <c r="G15" s="16"/>
    </row>
    <row r="16" spans="3:7" x14ac:dyDescent="0.25">
      <c r="C16" s="14"/>
      <c r="D16" s="14"/>
      <c r="E16" s="14"/>
      <c r="F16" s="14"/>
      <c r="G16" s="14"/>
    </row>
    <row r="17" spans="1:7" ht="15" customHeight="1" x14ac:dyDescent="0.25">
      <c r="C17" s="30" t="s">
        <v>111</v>
      </c>
      <c r="D17" s="30"/>
      <c r="E17" s="30"/>
      <c r="F17" s="30"/>
      <c r="G17" s="30"/>
    </row>
    <row r="18" spans="1:7" x14ac:dyDescent="0.25">
      <c r="C18" s="14"/>
      <c r="D18" s="14"/>
      <c r="E18" s="14"/>
      <c r="F18" s="14"/>
      <c r="G18" s="14"/>
    </row>
    <row r="19" spans="1:7" ht="23.25" x14ac:dyDescent="0.25">
      <c r="C19" s="27" t="s">
        <v>56</v>
      </c>
      <c r="D19" s="27"/>
      <c r="E19" s="27"/>
      <c r="F19" s="27"/>
      <c r="G19" s="14"/>
    </row>
    <row r="20" spans="1:7" x14ac:dyDescent="0.25">
      <c r="C20" s="14"/>
      <c r="D20" s="14"/>
      <c r="E20" s="14"/>
      <c r="F20" s="14"/>
      <c r="G20" s="14"/>
    </row>
    <row r="21" spans="1:7" ht="18.75" x14ac:dyDescent="0.3">
      <c r="A21" s="15"/>
      <c r="B21" s="15"/>
      <c r="C21" s="17">
        <v>5</v>
      </c>
      <c r="D21" s="16" t="s">
        <v>57</v>
      </c>
      <c r="E21" s="16" t="s">
        <v>54</v>
      </c>
      <c r="F21" s="16" t="s">
        <v>58</v>
      </c>
      <c r="G21" s="14"/>
    </row>
    <row r="22" spans="1:7" ht="18.75" x14ac:dyDescent="0.3">
      <c r="A22" s="15"/>
      <c r="B22" s="15"/>
      <c r="C22" s="16"/>
      <c r="D22" s="16"/>
      <c r="E22" s="16"/>
      <c r="F22" s="16"/>
      <c r="G22" s="14"/>
    </row>
    <row r="23" spans="1:7" ht="18.75" x14ac:dyDescent="0.3">
      <c r="A23" s="15"/>
      <c r="B23" s="15"/>
      <c r="C23" s="30"/>
      <c r="D23" s="30"/>
      <c r="E23" s="30"/>
      <c r="F23" s="30"/>
      <c r="G23" s="30"/>
    </row>
    <row r="24" spans="1:7" ht="18.75" x14ac:dyDescent="0.3">
      <c r="A24" s="15"/>
      <c r="B24" s="15"/>
      <c r="C24" s="17">
        <v>6</v>
      </c>
      <c r="D24" s="16" t="s">
        <v>59</v>
      </c>
      <c r="E24" s="16" t="s">
        <v>54</v>
      </c>
      <c r="F24" s="16" t="s">
        <v>60</v>
      </c>
      <c r="G24" s="14"/>
    </row>
    <row r="25" spans="1:7" ht="18.75" x14ac:dyDescent="0.3">
      <c r="A25" s="15"/>
      <c r="B25" s="15"/>
      <c r="C25" s="16"/>
      <c r="D25" s="16"/>
      <c r="E25" s="16"/>
      <c r="F25" s="16"/>
      <c r="G25" s="14"/>
    </row>
    <row r="26" spans="1:7" x14ac:dyDescent="0.25">
      <c r="C26" s="30" t="s">
        <v>112</v>
      </c>
      <c r="D26" s="30"/>
      <c r="E26" s="30"/>
      <c r="F26" s="30"/>
      <c r="G26" s="30"/>
    </row>
    <row r="27" spans="1:7" ht="23.25" x14ac:dyDescent="0.25">
      <c r="C27" s="27" t="s">
        <v>61</v>
      </c>
      <c r="D27" s="27"/>
      <c r="E27" s="27"/>
      <c r="F27" s="27"/>
      <c r="G27" s="14"/>
    </row>
    <row r="28" spans="1:7" x14ac:dyDescent="0.25">
      <c r="C28" s="14"/>
      <c r="D28" s="14"/>
      <c r="E28" s="14"/>
      <c r="F28" s="14"/>
      <c r="G28" s="14"/>
    </row>
    <row r="29" spans="1:7" ht="18.75" x14ac:dyDescent="0.3">
      <c r="A29" s="15"/>
      <c r="B29" s="15"/>
      <c r="C29" s="17">
        <v>7</v>
      </c>
      <c r="D29" s="16" t="s">
        <v>62</v>
      </c>
      <c r="E29" s="16" t="s">
        <v>54</v>
      </c>
      <c r="F29" s="16" t="s">
        <v>63</v>
      </c>
      <c r="G29" s="16"/>
    </row>
    <row r="30" spans="1:7" ht="18" customHeight="1" x14ac:dyDescent="0.25">
      <c r="C30" s="14"/>
      <c r="D30" s="14"/>
      <c r="E30" s="14"/>
      <c r="F30" s="14"/>
      <c r="G30" s="14"/>
    </row>
    <row r="31" spans="1:7" x14ac:dyDescent="0.25">
      <c r="C31" s="30" t="s">
        <v>112</v>
      </c>
      <c r="D31" s="30"/>
      <c r="E31" s="30"/>
      <c r="F31" s="30"/>
      <c r="G31" s="30"/>
    </row>
    <row r="32" spans="1:7" ht="31.5" x14ac:dyDescent="0.25">
      <c r="C32" s="28" t="s">
        <v>64</v>
      </c>
      <c r="D32" s="28"/>
      <c r="E32" s="28"/>
      <c r="F32" s="28"/>
      <c r="G32" s="14"/>
    </row>
    <row r="33" spans="3:7" x14ac:dyDescent="0.25">
      <c r="C33" s="14"/>
      <c r="D33" s="14"/>
      <c r="E33" s="14"/>
      <c r="F33" s="14"/>
      <c r="G33" s="14"/>
    </row>
    <row r="34" spans="3:7" ht="31.5" x14ac:dyDescent="0.25">
      <c r="C34" s="29"/>
      <c r="D34" s="29"/>
      <c r="E34" s="29"/>
      <c r="F34" s="29"/>
    </row>
  </sheetData>
  <mergeCells count="9">
    <mergeCell ref="C4:F4"/>
    <mergeCell ref="C19:F19"/>
    <mergeCell ref="C27:F27"/>
    <mergeCell ref="C32:F32"/>
    <mergeCell ref="C34:F34"/>
    <mergeCell ref="C17:G17"/>
    <mergeCell ref="C23:G23"/>
    <mergeCell ref="C31:G31"/>
    <mergeCell ref="C26:G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8FEC-74BA-4D6E-B9C2-0D731A4BC9E8}">
  <dimension ref="C2:F42"/>
  <sheetViews>
    <sheetView workbookViewId="0">
      <selection activeCell="E9" sqref="E9"/>
    </sheetView>
  </sheetViews>
  <sheetFormatPr defaultRowHeight="15" x14ac:dyDescent="0.25"/>
  <cols>
    <col min="3" max="3" width="21.7109375" customWidth="1"/>
    <col min="4" max="4" width="28.42578125" customWidth="1"/>
    <col min="5" max="5" width="14.85546875" customWidth="1"/>
    <col min="6" max="6" width="11.42578125" customWidth="1"/>
  </cols>
  <sheetData>
    <row r="2" spans="3:6" ht="36" x14ac:dyDescent="0.25">
      <c r="C2" s="26" t="s">
        <v>65</v>
      </c>
      <c r="D2" s="26"/>
      <c r="E2" s="26"/>
      <c r="F2" s="26"/>
    </row>
    <row r="3" spans="3:6" ht="15.75" thickBot="1" x14ac:dyDescent="0.3"/>
    <row r="4" spans="3:6" ht="60" customHeight="1" thickBot="1" x14ac:dyDescent="0.4">
      <c r="C4" s="21"/>
      <c r="D4" s="18"/>
      <c r="E4" s="3" t="s">
        <v>48</v>
      </c>
      <c r="F4" s="4" t="s">
        <v>50</v>
      </c>
    </row>
    <row r="5" spans="3:6" ht="23.25" x14ac:dyDescent="0.35">
      <c r="C5" s="22" t="s">
        <v>0</v>
      </c>
      <c r="D5" s="19" t="s">
        <v>98</v>
      </c>
      <c r="E5" s="6"/>
      <c r="F5" s="7"/>
    </row>
    <row r="6" spans="3:6" ht="23.25" x14ac:dyDescent="0.35">
      <c r="C6" s="23" t="s">
        <v>99</v>
      </c>
      <c r="D6" s="20" t="s">
        <v>100</v>
      </c>
      <c r="E6" s="10"/>
      <c r="F6" s="11"/>
    </row>
    <row r="7" spans="3:6" ht="23.25" x14ac:dyDescent="0.35">
      <c r="C7" s="23" t="s">
        <v>102</v>
      </c>
      <c r="D7" s="20" t="s">
        <v>101</v>
      </c>
      <c r="E7" s="10"/>
      <c r="F7" s="11"/>
    </row>
    <row r="8" spans="3:6" ht="23.25" x14ac:dyDescent="0.35">
      <c r="C8" s="23" t="s">
        <v>103</v>
      </c>
      <c r="D8" s="20" t="s">
        <v>104</v>
      </c>
      <c r="E8" s="10"/>
      <c r="F8" s="11"/>
    </row>
    <row r="9" spans="3:6" ht="23.25" x14ac:dyDescent="0.35">
      <c r="C9" s="23" t="s">
        <v>102</v>
      </c>
      <c r="D9" s="20" t="s">
        <v>105</v>
      </c>
      <c r="E9" s="10"/>
      <c r="F9" s="11"/>
    </row>
    <row r="10" spans="3:6" ht="23.25" x14ac:dyDescent="0.35">
      <c r="C10" s="23" t="s">
        <v>106</v>
      </c>
      <c r="D10" s="20" t="s">
        <v>107</v>
      </c>
      <c r="E10" s="10"/>
      <c r="F10" s="11"/>
    </row>
    <row r="11" spans="3:6" ht="23.25" x14ac:dyDescent="0.35">
      <c r="C11" s="23" t="s">
        <v>108</v>
      </c>
      <c r="D11" s="20" t="s">
        <v>109</v>
      </c>
      <c r="E11" s="10"/>
      <c r="F11" s="11"/>
    </row>
    <row r="12" spans="3:6" ht="23.25" x14ac:dyDescent="0.35">
      <c r="C12" s="23" t="s">
        <v>110</v>
      </c>
      <c r="D12" s="20" t="s">
        <v>96</v>
      </c>
      <c r="E12" s="10"/>
      <c r="F12" s="11"/>
    </row>
    <row r="13" spans="3:6" ht="23.25" x14ac:dyDescent="0.35">
      <c r="C13" s="23"/>
      <c r="D13" s="20"/>
      <c r="E13" s="10"/>
      <c r="F13" s="11"/>
    </row>
    <row r="14" spans="3:6" ht="23.25" x14ac:dyDescent="0.35">
      <c r="C14" s="23"/>
      <c r="D14" s="20"/>
      <c r="E14" s="10"/>
      <c r="F14" s="11"/>
    </row>
    <row r="15" spans="3:6" ht="23.25" x14ac:dyDescent="0.35">
      <c r="C15" s="23"/>
      <c r="D15" s="20"/>
      <c r="E15" s="10"/>
      <c r="F15" s="11"/>
    </row>
    <row r="16" spans="3:6" ht="23.25" x14ac:dyDescent="0.35">
      <c r="C16" s="23"/>
      <c r="D16" s="20"/>
      <c r="E16" s="10"/>
      <c r="F16" s="11"/>
    </row>
    <row r="17" spans="3:6" ht="23.25" x14ac:dyDescent="0.35">
      <c r="C17" s="23"/>
      <c r="D17" s="20"/>
      <c r="E17" s="10"/>
      <c r="F17" s="11"/>
    </row>
    <row r="18" spans="3:6" ht="23.25" x14ac:dyDescent="0.35">
      <c r="C18" s="23"/>
      <c r="D18" s="20"/>
      <c r="E18" s="10"/>
      <c r="F18" s="11"/>
    </row>
    <row r="19" spans="3:6" ht="23.25" x14ac:dyDescent="0.35">
      <c r="C19" s="23"/>
      <c r="D19" s="20"/>
      <c r="E19" s="10"/>
      <c r="F19" s="11"/>
    </row>
    <row r="20" spans="3:6" ht="23.25" x14ac:dyDescent="0.35">
      <c r="C20" s="23"/>
      <c r="D20" s="20"/>
      <c r="E20" s="10"/>
      <c r="F20" s="11"/>
    </row>
    <row r="21" spans="3:6" ht="23.25" x14ac:dyDescent="0.35">
      <c r="C21" s="23"/>
      <c r="D21" s="20"/>
      <c r="E21" s="10"/>
      <c r="F21" s="11"/>
    </row>
    <row r="22" spans="3:6" ht="23.25" x14ac:dyDescent="0.35">
      <c r="C22" s="23"/>
      <c r="D22" s="20"/>
      <c r="E22" s="10"/>
      <c r="F22" s="11"/>
    </row>
    <row r="23" spans="3:6" ht="23.25" x14ac:dyDescent="0.35">
      <c r="C23" s="23"/>
      <c r="D23" s="20"/>
      <c r="E23" s="10"/>
      <c r="F23" s="11"/>
    </row>
    <row r="24" spans="3:6" ht="23.25" x14ac:dyDescent="0.35">
      <c r="C24" s="23"/>
      <c r="D24" s="20"/>
      <c r="E24" s="10"/>
      <c r="F24" s="11"/>
    </row>
    <row r="25" spans="3:6" ht="23.25" x14ac:dyDescent="0.35">
      <c r="C25" s="23"/>
      <c r="D25" s="20"/>
      <c r="E25" s="10"/>
      <c r="F25" s="11"/>
    </row>
    <row r="26" spans="3:6" ht="23.25" x14ac:dyDescent="0.35">
      <c r="C26" s="23"/>
      <c r="D26" s="20"/>
      <c r="E26" s="10"/>
      <c r="F26" s="11"/>
    </row>
    <row r="27" spans="3:6" ht="23.25" x14ac:dyDescent="0.35">
      <c r="C27" s="23"/>
      <c r="D27" s="20"/>
      <c r="E27" s="10"/>
      <c r="F27" s="11"/>
    </row>
    <row r="28" spans="3:6" ht="23.25" x14ac:dyDescent="0.35">
      <c r="C28" s="23"/>
      <c r="D28" s="20"/>
      <c r="E28" s="10"/>
      <c r="F28" s="11"/>
    </row>
    <row r="29" spans="3:6" ht="23.25" x14ac:dyDescent="0.35">
      <c r="C29" s="23"/>
      <c r="D29" s="20"/>
      <c r="E29" s="10"/>
      <c r="F29" s="11"/>
    </row>
    <row r="30" spans="3:6" ht="23.25" x14ac:dyDescent="0.35">
      <c r="C30" s="23"/>
      <c r="D30" s="20"/>
      <c r="E30" s="10"/>
      <c r="F30" s="11"/>
    </row>
    <row r="31" spans="3:6" ht="23.25" x14ac:dyDescent="0.35">
      <c r="C31" s="23"/>
      <c r="D31" s="20"/>
      <c r="E31" s="10"/>
      <c r="F31" s="11"/>
    </row>
    <row r="32" spans="3:6" ht="23.25" x14ac:dyDescent="0.35">
      <c r="C32" s="23"/>
      <c r="D32" s="20"/>
      <c r="E32" s="10"/>
      <c r="F32" s="11"/>
    </row>
    <row r="33" spans="3:6" ht="23.25" x14ac:dyDescent="0.35">
      <c r="C33" s="23"/>
      <c r="D33" s="20"/>
      <c r="E33" s="10"/>
      <c r="F33" s="11"/>
    </row>
    <row r="34" spans="3:6" ht="23.25" x14ac:dyDescent="0.35">
      <c r="C34" s="23"/>
      <c r="D34" s="20"/>
      <c r="E34" s="10"/>
      <c r="F34" s="11"/>
    </row>
    <row r="35" spans="3:6" ht="23.25" x14ac:dyDescent="0.35">
      <c r="C35" s="23"/>
      <c r="D35" s="20"/>
      <c r="E35" s="10"/>
      <c r="F35" s="11"/>
    </row>
    <row r="36" spans="3:6" ht="23.25" x14ac:dyDescent="0.35">
      <c r="C36" s="23"/>
      <c r="D36" s="20"/>
      <c r="E36" s="10"/>
      <c r="F36" s="11"/>
    </row>
    <row r="37" spans="3:6" ht="23.25" x14ac:dyDescent="0.35">
      <c r="C37" s="23"/>
      <c r="D37" s="20"/>
      <c r="E37" s="10"/>
      <c r="F37" s="11"/>
    </row>
    <row r="38" spans="3:6" ht="23.25" x14ac:dyDescent="0.35">
      <c r="C38" s="23"/>
      <c r="D38" s="20"/>
      <c r="E38" s="10"/>
      <c r="F38" s="11"/>
    </row>
    <row r="39" spans="3:6" ht="23.25" x14ac:dyDescent="0.35">
      <c r="C39" s="23"/>
      <c r="D39" s="20"/>
      <c r="E39" s="10"/>
      <c r="F39" s="11"/>
    </row>
    <row r="40" spans="3:6" ht="23.25" x14ac:dyDescent="0.35">
      <c r="C40" s="23"/>
      <c r="D40" s="20"/>
      <c r="E40" s="10"/>
      <c r="F40" s="11"/>
    </row>
    <row r="41" spans="3:6" ht="24" thickBot="1" x14ac:dyDescent="0.4">
      <c r="C41" s="24"/>
      <c r="D41" s="20"/>
      <c r="E41" s="10"/>
      <c r="F41" s="11"/>
    </row>
    <row r="42" spans="3:6" ht="23.25" x14ac:dyDescent="0.35">
      <c r="C42" s="12"/>
      <c r="D42" s="12"/>
      <c r="E42" s="13"/>
      <c r="F42" s="13"/>
    </row>
  </sheetData>
  <mergeCells count="1">
    <mergeCell ref="C2:F2"/>
  </mergeCells>
  <pageMargins left="0.7" right="0.7" top="0.75" bottom="0.75" header="0.3" footer="0.3"/>
  <pageSetup paperSize="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DB98-95FE-40AE-8794-0AFBF3F4D6B4}">
  <dimension ref="A2:G35"/>
  <sheetViews>
    <sheetView tabSelected="1" topLeftCell="A3" workbookViewId="0">
      <selection activeCell="C31" sqref="C31:G31"/>
    </sheetView>
  </sheetViews>
  <sheetFormatPr defaultRowHeight="15" x14ac:dyDescent="0.25"/>
  <cols>
    <col min="4" max="4" width="19.5703125" customWidth="1"/>
    <col min="6" max="6" width="17.7109375" customWidth="1"/>
  </cols>
  <sheetData>
    <row r="2" spans="3:7" x14ac:dyDescent="0.25">
      <c r="C2" s="14"/>
      <c r="D2" s="14"/>
      <c r="E2" s="14"/>
      <c r="F2" s="14"/>
      <c r="G2" s="14"/>
    </row>
    <row r="3" spans="3:7" x14ac:dyDescent="0.25">
      <c r="C3" s="14"/>
      <c r="D3" s="14"/>
      <c r="E3" s="14"/>
      <c r="F3" s="14"/>
      <c r="G3" s="14"/>
    </row>
    <row r="4" spans="3:7" ht="23.25" x14ac:dyDescent="0.25">
      <c r="C4" s="27" t="s">
        <v>66</v>
      </c>
      <c r="D4" s="27"/>
      <c r="E4" s="27"/>
      <c r="F4" s="27"/>
      <c r="G4" s="14"/>
    </row>
    <row r="5" spans="3:7" x14ac:dyDescent="0.25">
      <c r="C5" s="14"/>
      <c r="D5" s="14"/>
      <c r="E5" s="14"/>
      <c r="F5" s="14"/>
      <c r="G5" s="14"/>
    </row>
    <row r="6" spans="3:7" s="15" customFormat="1" ht="18.75" x14ac:dyDescent="0.3">
      <c r="C6" s="17">
        <v>1</v>
      </c>
      <c r="D6" s="16" t="str">
        <f>DIV!D5</f>
        <v>Mularkey</v>
      </c>
      <c r="E6" s="16" t="s">
        <v>54</v>
      </c>
      <c r="F6" s="16" t="str">
        <f>DIV!D12</f>
        <v>Morrow</v>
      </c>
      <c r="G6" s="16"/>
    </row>
    <row r="7" spans="3:7" s="15" customFormat="1" ht="18.75" x14ac:dyDescent="0.3">
      <c r="C7" s="16"/>
      <c r="D7" s="16"/>
      <c r="E7" s="16"/>
      <c r="F7" s="16"/>
      <c r="G7" s="16"/>
    </row>
    <row r="8" spans="3:7" s="15" customFormat="1" ht="18.75" x14ac:dyDescent="0.3">
      <c r="C8" s="16"/>
      <c r="D8" s="16"/>
      <c r="E8" s="16"/>
      <c r="F8" s="16"/>
      <c r="G8" s="16"/>
    </row>
    <row r="9" spans="3:7" s="15" customFormat="1" ht="18.75" x14ac:dyDescent="0.3">
      <c r="C9" s="17">
        <v>2</v>
      </c>
      <c r="D9" s="16" t="str">
        <f>DIV!D8</f>
        <v>Fairfax</v>
      </c>
      <c r="E9" s="16" t="s">
        <v>54</v>
      </c>
      <c r="F9" s="16" t="str">
        <f>DIV!D9</f>
        <v>Collinson</v>
      </c>
      <c r="G9" s="16"/>
    </row>
    <row r="10" spans="3:7" s="15" customFormat="1" ht="18.75" x14ac:dyDescent="0.3">
      <c r="C10" s="16"/>
      <c r="D10" s="16"/>
      <c r="E10" s="16"/>
      <c r="F10" s="16"/>
      <c r="G10" s="16"/>
    </row>
    <row r="11" spans="3:7" s="15" customFormat="1" ht="18.75" x14ac:dyDescent="0.3">
      <c r="C11" s="16"/>
      <c r="D11" s="16"/>
      <c r="E11" s="16"/>
      <c r="F11" s="16"/>
      <c r="G11" s="16"/>
    </row>
    <row r="12" spans="3:7" s="15" customFormat="1" ht="18.75" x14ac:dyDescent="0.3">
      <c r="C12" s="17">
        <v>3</v>
      </c>
      <c r="D12" s="16" t="str">
        <f>DIV!D7</f>
        <v>Rossiter</v>
      </c>
      <c r="E12" s="16" t="s">
        <v>54</v>
      </c>
      <c r="F12" s="16" t="str">
        <f>DIV!D10</f>
        <v>Wylie</v>
      </c>
      <c r="G12" s="16"/>
    </row>
    <row r="13" spans="3:7" s="15" customFormat="1" ht="18.75" x14ac:dyDescent="0.3">
      <c r="C13" s="16"/>
      <c r="D13" s="16"/>
      <c r="E13" s="16"/>
      <c r="F13" s="16"/>
      <c r="G13" s="16"/>
    </row>
    <row r="14" spans="3:7" s="15" customFormat="1" ht="18.75" x14ac:dyDescent="0.3">
      <c r="C14" s="16"/>
      <c r="D14" s="16"/>
      <c r="E14" s="16"/>
      <c r="F14" s="16"/>
      <c r="G14" s="16"/>
    </row>
    <row r="15" spans="3:7" s="15" customFormat="1" ht="18.75" x14ac:dyDescent="0.3">
      <c r="C15" s="17">
        <v>4</v>
      </c>
      <c r="D15" s="16" t="str">
        <f>DIV!D6</f>
        <v>Allison</v>
      </c>
      <c r="E15" s="16" t="s">
        <v>54</v>
      </c>
      <c r="F15" s="16" t="str">
        <f>DIV!D11</f>
        <v>Flanagan</v>
      </c>
      <c r="G15" s="16"/>
    </row>
    <row r="16" spans="3:7" x14ac:dyDescent="0.25">
      <c r="C16" s="14"/>
      <c r="D16" s="14"/>
      <c r="E16" s="14"/>
      <c r="F16" s="14"/>
      <c r="G16" s="14"/>
    </row>
    <row r="17" spans="1:7" x14ac:dyDescent="0.25">
      <c r="C17" s="30" t="s">
        <v>111</v>
      </c>
      <c r="D17" s="30"/>
      <c r="E17" s="30"/>
      <c r="F17" s="30"/>
      <c r="G17" s="30"/>
    </row>
    <row r="18" spans="1:7" x14ac:dyDescent="0.25">
      <c r="C18" s="14"/>
      <c r="D18" s="14"/>
      <c r="E18" s="14"/>
      <c r="F18" s="14"/>
      <c r="G18" s="14"/>
    </row>
    <row r="19" spans="1:7" ht="23.25" x14ac:dyDescent="0.25">
      <c r="C19" s="27" t="s">
        <v>67</v>
      </c>
      <c r="D19" s="27"/>
      <c r="E19" s="27"/>
      <c r="F19" s="27"/>
      <c r="G19" s="14"/>
    </row>
    <row r="20" spans="1:7" x14ac:dyDescent="0.25">
      <c r="C20" s="14"/>
      <c r="D20" s="14"/>
      <c r="E20" s="14"/>
      <c r="F20" s="14"/>
      <c r="G20" s="14"/>
    </row>
    <row r="21" spans="1:7" ht="18.75" x14ac:dyDescent="0.3">
      <c r="A21" s="15"/>
      <c r="B21" s="15"/>
      <c r="C21" s="17">
        <v>5</v>
      </c>
      <c r="D21" s="16" t="s">
        <v>57</v>
      </c>
      <c r="E21" s="16" t="s">
        <v>54</v>
      </c>
      <c r="F21" s="16" t="s">
        <v>58</v>
      </c>
      <c r="G21" s="14"/>
    </row>
    <row r="22" spans="1:7" ht="18.75" x14ac:dyDescent="0.3">
      <c r="A22" s="15"/>
      <c r="B22" s="15"/>
      <c r="C22" s="16"/>
      <c r="D22" s="16"/>
      <c r="E22" s="16"/>
      <c r="F22" s="16"/>
      <c r="G22" s="14"/>
    </row>
    <row r="23" spans="1:7" ht="18.75" x14ac:dyDescent="0.3">
      <c r="A23" s="15"/>
      <c r="B23" s="15"/>
      <c r="C23" s="16"/>
      <c r="D23" s="16"/>
      <c r="E23" s="16"/>
      <c r="F23" s="16"/>
      <c r="G23" s="14"/>
    </row>
    <row r="24" spans="1:7" ht="18.75" x14ac:dyDescent="0.3">
      <c r="A24" s="15"/>
      <c r="B24" s="15"/>
      <c r="C24" s="17">
        <v>6</v>
      </c>
      <c r="D24" s="16" t="s">
        <v>59</v>
      </c>
      <c r="E24" s="16" t="s">
        <v>54</v>
      </c>
      <c r="F24" s="16" t="s">
        <v>60</v>
      </c>
      <c r="G24" s="14"/>
    </row>
    <row r="25" spans="1:7" ht="18" customHeight="1" x14ac:dyDescent="0.3">
      <c r="A25" s="15"/>
      <c r="B25" s="15"/>
      <c r="C25" s="16"/>
      <c r="D25" s="16"/>
      <c r="E25" s="16"/>
      <c r="F25" s="16"/>
      <c r="G25" s="14"/>
    </row>
    <row r="26" spans="1:7" x14ac:dyDescent="0.25">
      <c r="C26" s="30" t="s">
        <v>112</v>
      </c>
      <c r="D26" s="30"/>
      <c r="E26" s="30"/>
      <c r="F26" s="30"/>
      <c r="G26" s="30"/>
    </row>
    <row r="27" spans="1:7" ht="23.25" x14ac:dyDescent="0.25">
      <c r="C27" s="27" t="s">
        <v>68</v>
      </c>
      <c r="D27" s="27"/>
      <c r="E27" s="27"/>
      <c r="F27" s="27"/>
      <c r="G27" s="14"/>
    </row>
    <row r="28" spans="1:7" x14ac:dyDescent="0.25">
      <c r="C28" s="14"/>
      <c r="D28" s="14"/>
      <c r="E28" s="14"/>
      <c r="F28" s="14"/>
      <c r="G28" s="14"/>
    </row>
    <row r="29" spans="1:7" ht="18.75" x14ac:dyDescent="0.3">
      <c r="A29" s="15"/>
      <c r="B29" s="15"/>
      <c r="C29" s="17">
        <v>7</v>
      </c>
      <c r="D29" s="16" t="s">
        <v>62</v>
      </c>
      <c r="E29" s="16" t="s">
        <v>54</v>
      </c>
      <c r="F29" s="16" t="s">
        <v>63</v>
      </c>
      <c r="G29" s="16"/>
    </row>
    <row r="30" spans="1:7" ht="18.75" x14ac:dyDescent="0.3">
      <c r="A30" s="15"/>
      <c r="B30" s="15"/>
      <c r="C30" s="17"/>
      <c r="D30" s="16"/>
      <c r="E30" s="16"/>
      <c r="F30" s="16"/>
      <c r="G30" s="16"/>
    </row>
    <row r="31" spans="1:7" ht="18" customHeight="1" x14ac:dyDescent="0.25">
      <c r="C31" s="30" t="s">
        <v>112</v>
      </c>
      <c r="D31" s="30"/>
      <c r="E31" s="30"/>
      <c r="F31" s="30"/>
      <c r="G31" s="30"/>
    </row>
    <row r="32" spans="1:7" ht="4.5" customHeight="1" x14ac:dyDescent="0.25">
      <c r="C32" s="14"/>
      <c r="D32" s="14"/>
      <c r="E32" s="14"/>
      <c r="F32" s="14"/>
      <c r="G32" s="14"/>
    </row>
    <row r="33" spans="3:7" ht="63.75" customHeight="1" x14ac:dyDescent="0.25">
      <c r="C33" s="28" t="s">
        <v>69</v>
      </c>
      <c r="D33" s="28"/>
      <c r="E33" s="28"/>
      <c r="F33" s="28"/>
      <c r="G33" s="14"/>
    </row>
    <row r="34" spans="3:7" ht="42.75" customHeight="1" x14ac:dyDescent="0.25">
      <c r="C34" s="14"/>
      <c r="D34" s="14"/>
      <c r="E34" s="14"/>
      <c r="F34" s="14"/>
      <c r="G34" s="14"/>
    </row>
    <row r="35" spans="3:7" ht="31.5" x14ac:dyDescent="0.25">
      <c r="C35" s="29"/>
      <c r="D35" s="29"/>
      <c r="E35" s="29"/>
      <c r="F35" s="29"/>
    </row>
  </sheetData>
  <mergeCells count="8">
    <mergeCell ref="C4:F4"/>
    <mergeCell ref="C19:F19"/>
    <mergeCell ref="C27:F27"/>
    <mergeCell ref="C33:F33"/>
    <mergeCell ref="C35:F35"/>
    <mergeCell ref="C17:G17"/>
    <mergeCell ref="C26:G26"/>
    <mergeCell ref="C31:G3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A988-A8C0-4070-AA50-F94B0656BCA6}">
  <dimension ref="C1:H46"/>
  <sheetViews>
    <sheetView workbookViewId="0">
      <selection activeCell="Q11" sqref="Q11"/>
    </sheetView>
  </sheetViews>
  <sheetFormatPr defaultRowHeight="15" x14ac:dyDescent="0.25"/>
  <cols>
    <col min="3" max="3" width="21.7109375" customWidth="1"/>
    <col min="4" max="4" width="28.42578125" customWidth="1"/>
    <col min="5" max="5" width="14.85546875" customWidth="1"/>
    <col min="6" max="6" width="15.42578125" customWidth="1"/>
    <col min="7" max="7" width="11.42578125" hidden="1" customWidth="1"/>
    <col min="8" max="8" width="13.7109375" customWidth="1"/>
  </cols>
  <sheetData>
    <row r="1" spans="3:8" ht="36.75" thickBot="1" x14ac:dyDescent="0.3">
      <c r="C1" s="26" t="s">
        <v>53</v>
      </c>
      <c r="D1" s="26"/>
      <c r="E1" s="26"/>
      <c r="F1" s="26"/>
      <c r="G1" s="26"/>
      <c r="H1" s="26"/>
    </row>
    <row r="2" spans="3:8" ht="52.5" customHeight="1" thickBot="1" x14ac:dyDescent="0.4">
      <c r="C2" s="1"/>
      <c r="D2" s="2"/>
      <c r="E2" s="3" t="s">
        <v>48</v>
      </c>
      <c r="F2" s="4" t="s">
        <v>49</v>
      </c>
      <c r="G2" s="4" t="s">
        <v>50</v>
      </c>
      <c r="H2" s="5" t="s">
        <v>51</v>
      </c>
    </row>
    <row r="3" spans="3:8" ht="23.25" x14ac:dyDescent="0.35">
      <c r="C3" s="9" t="s">
        <v>42</v>
      </c>
      <c r="D3" s="25" t="s">
        <v>43</v>
      </c>
      <c r="E3" s="10"/>
      <c r="F3" s="11"/>
      <c r="G3" s="11"/>
      <c r="H3" s="8"/>
    </row>
    <row r="4" spans="3:8" ht="23.25" x14ac:dyDescent="0.35">
      <c r="C4" s="9" t="s">
        <v>7</v>
      </c>
      <c r="D4" s="25" t="s">
        <v>8</v>
      </c>
      <c r="E4" s="10"/>
      <c r="F4" s="11"/>
      <c r="G4" s="11"/>
      <c r="H4" s="8"/>
    </row>
    <row r="5" spans="3:8" ht="23.25" x14ac:dyDescent="0.35">
      <c r="C5" s="9" t="s">
        <v>12</v>
      </c>
      <c r="D5" s="25" t="s">
        <v>13</v>
      </c>
      <c r="E5" s="10"/>
      <c r="F5" s="11"/>
      <c r="G5" s="11"/>
      <c r="H5" s="8"/>
    </row>
    <row r="6" spans="3:8" ht="23.25" x14ac:dyDescent="0.35">
      <c r="C6" s="9" t="s">
        <v>74</v>
      </c>
      <c r="D6" s="25" t="s">
        <v>75</v>
      </c>
      <c r="E6" s="10"/>
      <c r="F6" s="11"/>
      <c r="G6" s="11"/>
      <c r="H6" s="8"/>
    </row>
    <row r="7" spans="3:8" ht="23.25" x14ac:dyDescent="0.35">
      <c r="C7" s="9" t="s">
        <v>18</v>
      </c>
      <c r="D7" s="25" t="s">
        <v>4</v>
      </c>
      <c r="E7" s="10"/>
      <c r="F7" s="11"/>
      <c r="G7" s="11"/>
      <c r="H7" s="8"/>
    </row>
    <row r="8" spans="3:8" ht="23.25" x14ac:dyDescent="0.35">
      <c r="C8" s="9" t="s">
        <v>20</v>
      </c>
      <c r="D8" s="25" t="s">
        <v>19</v>
      </c>
      <c r="E8" s="10"/>
      <c r="F8" s="11"/>
      <c r="G8" s="11"/>
      <c r="H8" s="8"/>
    </row>
    <row r="9" spans="3:8" ht="23.25" x14ac:dyDescent="0.35">
      <c r="C9" s="9" t="s">
        <v>0</v>
      </c>
      <c r="D9" s="25" t="s">
        <v>1</v>
      </c>
      <c r="E9" s="10"/>
      <c r="F9" s="11"/>
      <c r="G9" s="11"/>
      <c r="H9" s="8"/>
    </row>
    <row r="10" spans="3:8" ht="23.25" x14ac:dyDescent="0.35">
      <c r="C10" s="9" t="s">
        <v>15</v>
      </c>
      <c r="D10" s="25" t="s">
        <v>14</v>
      </c>
      <c r="E10" s="10"/>
      <c r="F10" s="11"/>
      <c r="G10" s="11"/>
      <c r="H10" s="8"/>
    </row>
    <row r="11" spans="3:8" ht="23.25" x14ac:dyDescent="0.35">
      <c r="C11" s="9" t="s">
        <v>25</v>
      </c>
      <c r="D11" s="25" t="s">
        <v>26</v>
      </c>
      <c r="E11" s="10"/>
      <c r="F11" s="11"/>
      <c r="G11" s="11"/>
      <c r="H11" s="8"/>
    </row>
    <row r="12" spans="3:8" ht="23.25" x14ac:dyDescent="0.35">
      <c r="C12" s="9" t="s">
        <v>87</v>
      </c>
      <c r="D12" s="25" t="s">
        <v>26</v>
      </c>
      <c r="E12" s="10"/>
      <c r="F12" s="11"/>
      <c r="G12" s="11"/>
      <c r="H12" s="8"/>
    </row>
    <row r="13" spans="3:8" ht="23.25" x14ac:dyDescent="0.35">
      <c r="C13" s="9" t="s">
        <v>84</v>
      </c>
      <c r="D13" s="25" t="s">
        <v>85</v>
      </c>
      <c r="E13" s="10"/>
      <c r="F13" s="11"/>
      <c r="G13" s="11"/>
      <c r="H13" s="8"/>
    </row>
    <row r="14" spans="3:8" ht="23.25" x14ac:dyDescent="0.35">
      <c r="C14" s="9" t="s">
        <v>88</v>
      </c>
      <c r="D14" s="25" t="s">
        <v>89</v>
      </c>
      <c r="E14" s="10"/>
      <c r="F14" s="11"/>
      <c r="G14" s="11"/>
      <c r="H14" s="8"/>
    </row>
    <row r="15" spans="3:8" ht="23.25" x14ac:dyDescent="0.35">
      <c r="C15" s="9" t="s">
        <v>72</v>
      </c>
      <c r="D15" s="25" t="s">
        <v>73</v>
      </c>
      <c r="E15" s="10"/>
      <c r="F15" s="11"/>
      <c r="G15" s="11"/>
      <c r="H15" s="8"/>
    </row>
    <row r="16" spans="3:8" ht="23.25" x14ac:dyDescent="0.35">
      <c r="C16" s="9" t="s">
        <v>29</v>
      </c>
      <c r="D16" s="25" t="s">
        <v>52</v>
      </c>
      <c r="E16" s="10"/>
      <c r="F16" s="11"/>
      <c r="G16" s="11"/>
      <c r="H16" s="8"/>
    </row>
    <row r="17" spans="3:8" ht="23.25" x14ac:dyDescent="0.35">
      <c r="C17" s="9" t="s">
        <v>30</v>
      </c>
      <c r="D17" s="25" t="s">
        <v>31</v>
      </c>
      <c r="E17" s="10"/>
      <c r="F17" s="11"/>
      <c r="G17" s="11"/>
      <c r="H17" s="8"/>
    </row>
    <row r="18" spans="3:8" ht="23.25" x14ac:dyDescent="0.35">
      <c r="C18" s="9" t="s">
        <v>12</v>
      </c>
      <c r="D18" s="25" t="s">
        <v>92</v>
      </c>
      <c r="E18" s="10"/>
      <c r="F18" s="11"/>
      <c r="G18" s="11"/>
      <c r="H18" s="8"/>
    </row>
    <row r="19" spans="3:8" ht="23.25" x14ac:dyDescent="0.35">
      <c r="C19" s="9" t="s">
        <v>0</v>
      </c>
      <c r="D19" s="25" t="s">
        <v>32</v>
      </c>
      <c r="E19" s="10"/>
      <c r="F19" s="11"/>
      <c r="G19" s="11"/>
      <c r="H19" s="8"/>
    </row>
    <row r="20" spans="3:8" ht="23.25" x14ac:dyDescent="0.35">
      <c r="C20" s="9" t="s">
        <v>12</v>
      </c>
      <c r="D20" s="25" t="s">
        <v>33</v>
      </c>
      <c r="E20" s="10"/>
      <c r="F20" s="11"/>
      <c r="G20" s="11"/>
      <c r="H20" s="8"/>
    </row>
    <row r="21" spans="3:8" ht="23.25" x14ac:dyDescent="0.35">
      <c r="C21" s="9" t="s">
        <v>39</v>
      </c>
      <c r="D21" s="25" t="s">
        <v>86</v>
      </c>
      <c r="E21" s="10"/>
      <c r="F21" s="11"/>
      <c r="G21" s="11"/>
      <c r="H21" s="8"/>
    </row>
    <row r="22" spans="3:8" ht="23.25" x14ac:dyDescent="0.35">
      <c r="C22" s="9" t="s">
        <v>90</v>
      </c>
      <c r="D22" s="25" t="s">
        <v>91</v>
      </c>
      <c r="E22" s="10"/>
      <c r="F22" s="11"/>
      <c r="G22" s="11"/>
      <c r="H22" s="8"/>
    </row>
    <row r="23" spans="3:8" ht="23.25" x14ac:dyDescent="0.35">
      <c r="C23" s="9" t="s">
        <v>11</v>
      </c>
      <c r="D23" s="25" t="s">
        <v>9</v>
      </c>
      <c r="E23" s="10"/>
      <c r="F23" s="11"/>
      <c r="G23" s="11"/>
      <c r="H23" s="8"/>
    </row>
    <row r="24" spans="3:8" ht="23.25" x14ac:dyDescent="0.35">
      <c r="C24" s="9" t="s">
        <v>23</v>
      </c>
      <c r="D24" s="25" t="s">
        <v>24</v>
      </c>
      <c r="E24" s="10"/>
      <c r="F24" s="11"/>
      <c r="G24" s="11">
        <v>37</v>
      </c>
      <c r="H24" s="8"/>
    </row>
    <row r="25" spans="3:8" ht="23.25" x14ac:dyDescent="0.35">
      <c r="C25" s="9" t="s">
        <v>35</v>
      </c>
      <c r="D25" s="25" t="s">
        <v>36</v>
      </c>
      <c r="E25" s="10"/>
      <c r="F25" s="11"/>
      <c r="G25" s="11"/>
      <c r="H25" s="8"/>
    </row>
    <row r="26" spans="3:8" ht="23.25" x14ac:dyDescent="0.35">
      <c r="C26" s="9" t="s">
        <v>7</v>
      </c>
      <c r="D26" s="25" t="s">
        <v>10</v>
      </c>
      <c r="E26" s="10"/>
      <c r="F26" s="11"/>
      <c r="G26" s="11"/>
      <c r="H26" s="8"/>
    </row>
    <row r="27" spans="3:8" ht="23.25" x14ac:dyDescent="0.35">
      <c r="C27" s="9" t="s">
        <v>74</v>
      </c>
      <c r="D27" s="25" t="s">
        <v>81</v>
      </c>
      <c r="E27" s="10"/>
      <c r="F27" s="11"/>
      <c r="G27" s="11"/>
      <c r="H27" s="8"/>
    </row>
    <row r="28" spans="3:8" ht="23.25" x14ac:dyDescent="0.35">
      <c r="C28" s="9" t="s">
        <v>88</v>
      </c>
      <c r="D28" s="25" t="s">
        <v>93</v>
      </c>
      <c r="E28" s="10"/>
      <c r="F28" s="11"/>
      <c r="G28" s="11"/>
      <c r="H28" s="8"/>
    </row>
    <row r="29" spans="3:8" ht="23.25" x14ac:dyDescent="0.35">
      <c r="C29" s="9" t="s">
        <v>76</v>
      </c>
      <c r="D29" s="25" t="s">
        <v>77</v>
      </c>
      <c r="E29" s="10"/>
      <c r="F29" s="11"/>
      <c r="G29" s="11"/>
      <c r="H29" s="8"/>
    </row>
    <row r="30" spans="3:8" ht="23.25" x14ac:dyDescent="0.35">
      <c r="C30" s="9" t="s">
        <v>11</v>
      </c>
      <c r="D30" s="25" t="s">
        <v>94</v>
      </c>
      <c r="E30" s="10"/>
      <c r="F30" s="11"/>
      <c r="G30" s="11"/>
      <c r="H30" s="8"/>
    </row>
    <row r="31" spans="3:8" ht="23.25" x14ac:dyDescent="0.35">
      <c r="C31" s="9" t="s">
        <v>37</v>
      </c>
      <c r="D31" s="25" t="s">
        <v>38</v>
      </c>
      <c r="E31" s="10"/>
      <c r="F31" s="11"/>
      <c r="G31" s="11"/>
      <c r="H31" s="8"/>
    </row>
    <row r="32" spans="3:8" ht="23.25" x14ac:dyDescent="0.35">
      <c r="C32" s="9" t="s">
        <v>78</v>
      </c>
      <c r="D32" s="25" t="s">
        <v>79</v>
      </c>
      <c r="E32" s="10"/>
      <c r="F32" s="11"/>
      <c r="G32" s="11"/>
      <c r="H32" s="8"/>
    </row>
    <row r="33" spans="3:8" ht="23.25" x14ac:dyDescent="0.35">
      <c r="C33" s="9" t="s">
        <v>29</v>
      </c>
      <c r="D33" s="25" t="s">
        <v>34</v>
      </c>
      <c r="E33" s="10"/>
      <c r="F33" s="11"/>
      <c r="G33" s="11"/>
      <c r="H33" s="8"/>
    </row>
    <row r="34" spans="3:8" ht="23.25" x14ac:dyDescent="0.35">
      <c r="C34" s="9" t="s">
        <v>46</v>
      </c>
      <c r="D34" s="25" t="s">
        <v>80</v>
      </c>
      <c r="E34" s="10"/>
      <c r="F34" s="11"/>
      <c r="G34" s="11"/>
      <c r="H34" s="8"/>
    </row>
    <row r="35" spans="3:8" ht="23.25" x14ac:dyDescent="0.35">
      <c r="C35" s="9" t="s">
        <v>2</v>
      </c>
      <c r="D35" s="25" t="s">
        <v>6</v>
      </c>
      <c r="E35" s="10"/>
      <c r="F35" s="11"/>
      <c r="G35" s="11"/>
      <c r="H35" s="8"/>
    </row>
    <row r="36" spans="3:8" ht="23.25" x14ac:dyDescent="0.35">
      <c r="C36" s="9" t="s">
        <v>16</v>
      </c>
      <c r="D36" s="25" t="s">
        <v>17</v>
      </c>
      <c r="E36" s="10"/>
      <c r="F36" s="11"/>
      <c r="G36" s="11"/>
      <c r="H36" s="8"/>
    </row>
    <row r="37" spans="3:8" ht="23.25" x14ac:dyDescent="0.35">
      <c r="C37" s="9" t="s">
        <v>44</v>
      </c>
      <c r="D37" s="25" t="s">
        <v>45</v>
      </c>
      <c r="E37" s="10"/>
      <c r="F37" s="11"/>
      <c r="G37" s="11"/>
      <c r="H37" s="8"/>
    </row>
    <row r="38" spans="3:8" ht="23.25" x14ac:dyDescent="0.35">
      <c r="C38" s="9" t="s">
        <v>46</v>
      </c>
      <c r="D38" s="25" t="s">
        <v>47</v>
      </c>
      <c r="E38" s="10"/>
      <c r="F38" s="11"/>
      <c r="G38" s="11"/>
      <c r="H38" s="8"/>
    </row>
    <row r="39" spans="3:8" ht="23.25" x14ac:dyDescent="0.35">
      <c r="C39" s="9" t="s">
        <v>39</v>
      </c>
      <c r="D39" s="25" t="s">
        <v>40</v>
      </c>
      <c r="E39" s="10"/>
      <c r="F39" s="11"/>
      <c r="G39" s="11"/>
      <c r="H39" s="8"/>
    </row>
    <row r="40" spans="3:8" ht="23.25" x14ac:dyDescent="0.35">
      <c r="C40" s="9" t="s">
        <v>70</v>
      </c>
      <c r="D40" s="25" t="s">
        <v>71</v>
      </c>
      <c r="E40" s="10"/>
      <c r="F40" s="11"/>
      <c r="G40" s="11"/>
      <c r="H40" s="8"/>
    </row>
    <row r="41" spans="3:8" ht="23.25" x14ac:dyDescent="0.35">
      <c r="C41" s="9" t="s">
        <v>21</v>
      </c>
      <c r="D41" s="25" t="s">
        <v>41</v>
      </c>
      <c r="E41" s="10"/>
      <c r="F41" s="11"/>
      <c r="G41" s="11">
        <v>38</v>
      </c>
      <c r="H41" s="8"/>
    </row>
    <row r="42" spans="3:8" ht="23.25" x14ac:dyDescent="0.35">
      <c r="C42" s="9" t="s">
        <v>3</v>
      </c>
      <c r="D42" s="25" t="s">
        <v>5</v>
      </c>
      <c r="E42" s="10"/>
      <c r="F42" s="11"/>
      <c r="G42" s="11"/>
      <c r="H42" s="8"/>
    </row>
    <row r="43" spans="3:8" ht="23.25" x14ac:dyDescent="0.35">
      <c r="C43" s="9" t="s">
        <v>21</v>
      </c>
      <c r="D43" s="25" t="s">
        <v>5</v>
      </c>
      <c r="E43" s="10"/>
      <c r="F43" s="11"/>
      <c r="G43" s="11"/>
      <c r="H43" s="8"/>
    </row>
    <row r="44" spans="3:8" ht="23.25" x14ac:dyDescent="0.35">
      <c r="C44" s="9" t="s">
        <v>22</v>
      </c>
      <c r="D44" s="25" t="s">
        <v>5</v>
      </c>
      <c r="E44" s="10"/>
      <c r="F44" s="11"/>
      <c r="G44" s="11"/>
      <c r="H44" s="8"/>
    </row>
    <row r="45" spans="3:8" ht="23.25" x14ac:dyDescent="0.35">
      <c r="C45" s="9" t="s">
        <v>82</v>
      </c>
      <c r="D45" s="25" t="s">
        <v>83</v>
      </c>
      <c r="E45" s="10"/>
      <c r="F45" s="11"/>
      <c r="G45" s="11"/>
      <c r="H45" s="8"/>
    </row>
    <row r="46" spans="3:8" ht="23.25" x14ac:dyDescent="0.35">
      <c r="C46" s="12"/>
      <c r="D46" s="12"/>
      <c r="E46" s="13"/>
      <c r="F46" s="13"/>
      <c r="G46" s="13"/>
      <c r="H46" s="13"/>
    </row>
  </sheetData>
  <sortState xmlns:xlrd2="http://schemas.microsoft.com/office/spreadsheetml/2017/richdata2" ref="C3:H45">
    <sortCondition ref="D3:D45"/>
    <sortCondition ref="C3:C45"/>
  </sortState>
  <mergeCells count="1">
    <mergeCell ref="C1:H1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WS</vt:lpstr>
      <vt:lpstr>CC Draw</vt:lpstr>
      <vt:lpstr>DIV</vt:lpstr>
      <vt:lpstr>2nd Draw</vt:lpstr>
      <vt:lpstr>WS 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</dc:creator>
  <cp:lastModifiedBy>Agi</cp:lastModifiedBy>
  <cp:lastPrinted>2023-08-06T17:48:42Z</cp:lastPrinted>
  <dcterms:created xsi:type="dcterms:W3CDTF">2022-06-10T18:35:57Z</dcterms:created>
  <dcterms:modified xsi:type="dcterms:W3CDTF">2023-08-06T17:48:45Z</dcterms:modified>
</cp:coreProperties>
</file>